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<sst xmlns="http://schemas.openxmlformats.org/spreadsheetml/2006/main" count="79" uniqueCount="53">
  <si>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</si>
  <si>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</si>
  <si>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</si>
  <si>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</si>
  <si>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</si>
  <si>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</si>
  <si>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</si>
  <si>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</si>
  <si>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</si>
  <si>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</si>
  <si>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</si>
  <si>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</si>
  <si>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</si>
  <si>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</si>
  <si>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</si>
  <si>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</si>
  <si>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</si>
  <si>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</si>
  <si>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</si>
  <si>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</si>
  <si>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</si>
  <si>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</si>
  <si>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</si>
  <si>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</si>
  <si>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</si>
  <si>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</si>
  <si>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</si>
  <si>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</si>
  <si>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</si>
  <si>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</si>
  <si>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</si>
  <si>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</si>
  <si>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</si>
  <si>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</si>
  <si>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</si>
  <si>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</si>
  <si>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</si>
  <si>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</si>
  <si>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</si>
  <si>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РП 10 кВ Шестаково</t>
  </si>
  <si>
    <t xml:space="preserve"> 0,4 Шестаково ТСН 1 ао RS</t>
  </si>
  <si>
    <t xml:space="preserve"> 10 Шестаково-Курденьга ао RS</t>
  </si>
  <si>
    <t xml:space="preserve"> 10 Шестаково-Курденьга ап RS</t>
  </si>
  <si>
    <t xml:space="preserve"> 10 Шестаково-Пронино ао RS</t>
  </si>
  <si>
    <t xml:space="preserve"> 10 Шестаково-Пронино ап RS</t>
  </si>
  <si>
    <t xml:space="preserve"> 10 Шестаково-Пузово ао RS</t>
  </si>
  <si>
    <t xml:space="preserve"> 10 Шестаково-Пузово ап RS</t>
  </si>
  <si>
    <t xml:space="preserve"> 10 Шестаково-Родина ао RS</t>
  </si>
  <si>
    <t xml:space="preserve"> 10 Шестаково-Родина ап RS</t>
  </si>
  <si>
    <t xml:space="preserve"> 10 Шестаково-Рябиновщина ао RS</t>
  </si>
  <si>
    <t xml:space="preserve"> 10 Шестаково-Рябиновщина ап RS</t>
  </si>
  <si>
    <t xml:space="preserve"> 10 Шестаково-Усадьба ао RS</t>
  </si>
  <si>
    <t xml:space="preserve"> 10 Шестаково-Усадьба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</si>
</sst>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7.0000000000000007E-2</v>
      </c>
      <c r="D8" s="15">
        <v>7.0000000000000007E-2</v>
      </c>
      <c r="E8" s="15">
        <v>7.1000000000000008E-2</v>
      </c>
      <c r="F8" s="15">
        <v>7.1000000000000008E-2</v>
      </c>
      <c r="G8" s="15">
        <v>7.0000000000000007E-2</v>
      </c>
      <c r="H8" s="15">
        <v>7.1000000000000008E-2</v>
      </c>
      <c r="I8" s="15">
        <v>7.1000000000000008E-2</v>
      </c>
      <c r="J8" s="15">
        <v>7.0000000000000007E-2</v>
      </c>
      <c r="K8" s="15">
        <v>7.0000000000000007E-2</v>
      </c>
      <c r="L8" s="16">
        <v>7.0000000000000007E-2</v>
      </c>
      <c r="M8" s="16">
        <v>7.0000000000000007E-2</v>
      </c>
      <c r="N8" s="16">
        <v>7.1000000000000008E-2</v>
      </c>
      <c r="O8" s="16">
        <v>7.0000000000000007E-2</v>
      </c>
      <c r="P8" s="16">
        <v>7.0000000000000007E-2</v>
      </c>
      <c r="Q8" s="16">
        <v>7.0000000000000007E-2</v>
      </c>
      <c r="R8" s="16">
        <v>7.0000000000000007E-2</v>
      </c>
      <c r="S8" s="16">
        <v>7.0000000000000007E-2</v>
      </c>
      <c r="T8" s="16">
        <v>7.1000000000000008E-2</v>
      </c>
      <c r="U8" s="16">
        <v>7.0000000000000007E-2</v>
      </c>
      <c r="V8" s="16">
        <v>7.0000000000000007E-2</v>
      </c>
      <c r="W8" s="16">
        <v>7.1000000000000008E-2</v>
      </c>
      <c r="X8" s="16">
        <v>7.0000000000000007E-2</v>
      </c>
      <c r="Y8" s="16">
        <v>7.0000000000000007E-2</v>
      </c>
      <c r="Z8" s="55">
        <v>7.1000000000000008E-2</v>
      </c>
      <c r="AA8" s="23">
        <v>1.6880000000000006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24.8</v>
      </c>
      <c r="D12" s="15">
        <v>23.400000000000002</v>
      </c>
      <c r="E12" s="15">
        <v>21.400000000000002</v>
      </c>
      <c r="F12" s="15">
        <v>20.8</v>
      </c>
      <c r="G12" s="15">
        <v>22.6</v>
      </c>
      <c r="H12" s="15">
        <v>29.6</v>
      </c>
      <c r="I12" s="15">
        <v>36.800000000000004</v>
      </c>
      <c r="J12" s="15">
        <v>42.800000000000004</v>
      </c>
      <c r="K12" s="15">
        <v>39.200000000000003</v>
      </c>
      <c r="L12" s="16">
        <v>39.4</v>
      </c>
      <c r="M12" s="16">
        <v>36.800000000000004</v>
      </c>
      <c r="N12" s="16">
        <v>35.800000000000004</v>
      </c>
      <c r="O12" s="16">
        <v>36.800000000000004</v>
      </c>
      <c r="P12" s="16">
        <v>36</v>
      </c>
      <c r="Q12" s="16">
        <v>33.200000000000003</v>
      </c>
      <c r="R12" s="16">
        <v>33.200000000000003</v>
      </c>
      <c r="S12" s="16">
        <v>35.6</v>
      </c>
      <c r="T12" s="16">
        <v>33.799999999999997</v>
      </c>
      <c r="U12" s="16">
        <v>36.4</v>
      </c>
      <c r="V12" s="16">
        <v>39</v>
      </c>
      <c r="W12" s="16">
        <v>39.800000000000004</v>
      </c>
      <c r="X12" s="16">
        <v>34.4</v>
      </c>
      <c r="Y12" s="16">
        <v>30.400000000000002</v>
      </c>
      <c r="Z12" s="55">
        <v>27.400000000000002</v>
      </c>
      <c r="AA12" s="65">
        <v>789.39999999999986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0.2</v>
      </c>
      <c r="AA13" s="65">
        <v>0.2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7.92</v>
      </c>
      <c r="D15" s="15">
        <v>7.72</v>
      </c>
      <c r="E15" s="15">
        <v>6.88</v>
      </c>
      <c r="F15" s="15">
        <v>6.8</v>
      </c>
      <c r="G15" s="15">
        <v>6.96</v>
      </c>
      <c r="H15" s="15">
        <v>9.7200000000000006</v>
      </c>
      <c r="I15" s="15">
        <v>10.44</v>
      </c>
      <c r="J15" s="15">
        <v>12.52</v>
      </c>
      <c r="K15" s="15">
        <v>13.040000000000001</v>
      </c>
      <c r="L15" s="16">
        <v>12.6</v>
      </c>
      <c r="M15" s="16">
        <v>10.4</v>
      </c>
      <c r="N15" s="16">
        <v>11.36</v>
      </c>
      <c r="O15" s="16">
        <v>11.16</v>
      </c>
      <c r="P15" s="16">
        <v>9.2799999999999994</v>
      </c>
      <c r="Q15" s="16">
        <v>9.92</v>
      </c>
      <c r="R15" s="16">
        <v>10.48</v>
      </c>
      <c r="S15" s="16">
        <v>10.88</v>
      </c>
      <c r="T15" s="16">
        <v>10.8</v>
      </c>
      <c r="U15" s="16">
        <v>11.68</v>
      </c>
      <c r="V15" s="16">
        <v>10.92</v>
      </c>
      <c r="W15" s="16">
        <v>9.08</v>
      </c>
      <c r="X15" s="16">
        <v>9</v>
      </c>
      <c r="Y15" s="16">
        <v>8.8000000000000007</v>
      </c>
      <c r="Z15" s="55">
        <v>9.0400000000000009</v>
      </c>
      <c r="AA15" s="65">
        <v>237.39999999999998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7</v>
      </c>
      <c r="D17" s="15">
        <v>7.28</v>
      </c>
      <c r="E17" s="15">
        <v>6.36</v>
      </c>
      <c r="F17" s="15">
        <v>6.12</v>
      </c>
      <c r="G17" s="15">
        <v>7</v>
      </c>
      <c r="H17" s="15">
        <v>10.92</v>
      </c>
      <c r="I17" s="15">
        <v>13.84</v>
      </c>
      <c r="J17" s="15">
        <v>14</v>
      </c>
      <c r="K17" s="15">
        <v>11.88</v>
      </c>
      <c r="L17" s="16">
        <v>11.16</v>
      </c>
      <c r="M17" s="16">
        <v>10.8</v>
      </c>
      <c r="N17" s="16">
        <v>9.9600000000000009</v>
      </c>
      <c r="O17" s="16">
        <v>9.76</v>
      </c>
      <c r="P17" s="16">
        <v>9.2000000000000011</v>
      </c>
      <c r="Q17" s="16">
        <v>9.120000000000001</v>
      </c>
      <c r="R17" s="16">
        <v>9.52</v>
      </c>
      <c r="S17" s="16">
        <v>11.36</v>
      </c>
      <c r="T17" s="16">
        <v>9.4</v>
      </c>
      <c r="U17" s="16">
        <v>10</v>
      </c>
      <c r="V17" s="16">
        <v>15</v>
      </c>
      <c r="W17" s="16">
        <v>15.96</v>
      </c>
      <c r="X17" s="16">
        <v>12.64</v>
      </c>
      <c r="Y17" s="16">
        <v>8.8800000000000008</v>
      </c>
      <c r="Z17" s="55">
        <v>6.88</v>
      </c>
      <c r="AA17" s="65">
        <v>244.04000000000002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9.4</v>
      </c>
      <c r="D19" s="15">
        <v>7.6000000000000005</v>
      </c>
      <c r="E19" s="15">
        <v>7.6000000000000005</v>
      </c>
      <c r="F19" s="15">
        <v>7.2</v>
      </c>
      <c r="G19" s="15">
        <v>8</v>
      </c>
      <c r="H19" s="15">
        <v>8.4</v>
      </c>
      <c r="I19" s="15">
        <v>11.8</v>
      </c>
      <c r="J19" s="15">
        <v>15.4</v>
      </c>
      <c r="K19" s="15">
        <v>13.8</v>
      </c>
      <c r="L19" s="16">
        <v>15</v>
      </c>
      <c r="M19" s="16">
        <v>15</v>
      </c>
      <c r="N19" s="16">
        <v>14</v>
      </c>
      <c r="O19" s="16">
        <v>15.4</v>
      </c>
      <c r="P19" s="16">
        <v>16.8</v>
      </c>
      <c r="Q19" s="16">
        <v>13.6</v>
      </c>
      <c r="R19" s="16">
        <v>12.6</v>
      </c>
      <c r="S19" s="16">
        <v>12.8</v>
      </c>
      <c r="T19" s="16">
        <v>13</v>
      </c>
      <c r="U19" s="16">
        <v>14</v>
      </c>
      <c r="V19" s="16">
        <v>12.6</v>
      </c>
      <c r="W19" s="16">
        <v>14.200000000000001</v>
      </c>
      <c r="X19" s="16">
        <v>12</v>
      </c>
      <c r="Y19" s="16">
        <v>11.6</v>
      </c>
      <c r="Z19" s="55">
        <v>10.4</v>
      </c>
      <c r="AA19" s="65">
        <v>292.2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49.19</v>
      </c>
      <c r="D21" s="60">
        <f>SUM(D8:D20)</f>
        <v>46.07</v>
      </c>
      <c r="E21" s="60">
        <f>SUM(E8:E20)</f>
        <v>42.311000000000007</v>
      </c>
      <c r="F21" s="60">
        <f>SUM(F8:F20)</f>
        <v>40.991000000000007</v>
      </c>
      <c r="G21" s="60">
        <f>SUM(G8:G20)</f>
        <v>44.63</v>
      </c>
      <c r="H21" s="60">
        <f>SUM(H8:H20)</f>
        <v>58.711000000000006</v>
      </c>
      <c r="I21" s="60">
        <f>SUM(I8:I20)</f>
        <v>72.950999999999993</v>
      </c>
      <c r="J21" s="60">
        <f>SUM(J8:J20)</f>
        <v>84.79</v>
      </c>
      <c r="K21" s="60">
        <f>SUM(K8:K20)</f>
        <v>77.989999999999995</v>
      </c>
      <c r="L21" s="60">
        <f>SUM(L8:L20)</f>
        <v>78.23</v>
      </c>
      <c r="M21" s="60">
        <f>SUM(M8:M20)</f>
        <v>73.070000000000007</v>
      </c>
      <c r="N21" s="60">
        <f>SUM(N8:N20)</f>
        <v>71.191000000000003</v>
      </c>
      <c r="O21" s="60">
        <f>SUM(O8:O20)</f>
        <v>73.19</v>
      </c>
      <c r="P21" s="60">
        <f>SUM(P8:P20)</f>
        <v>71.350000000000009</v>
      </c>
      <c r="Q21" s="60">
        <f>SUM(Q8:Q20)</f>
        <v>65.91</v>
      </c>
      <c r="R21" s="60">
        <f>SUM(R8:R20)</f>
        <v>65.86999999999999</v>
      </c>
      <c r="S21" s="60">
        <f>SUM(S8:S20)</f>
        <v>70.710000000000008</v>
      </c>
      <c r="T21" s="60">
        <f>SUM(T8:T20)</f>
        <v>67.070999999999998</v>
      </c>
      <c r="U21" s="60">
        <f>SUM(U8:U20)</f>
        <v>72.150000000000006</v>
      </c>
      <c r="V21" s="60">
        <f>SUM(V8:V20)</f>
        <v>77.59</v>
      </c>
      <c r="W21" s="60">
        <f>SUM(W8:W20)</f>
        <v>79.111000000000004</v>
      </c>
      <c r="X21" s="60">
        <f>SUM(X8:X20)</f>
        <v>68.11</v>
      </c>
      <c r="Y21" s="60">
        <f>SUM(Y8:Y20)</f>
        <v>59.750000000000007</v>
      </c>
      <c r="Z21" s="61">
        <f>SUM(Z8:Z20)</f>
        <v>53.991000000000007</v>
      </c>
      <c r="AA21" s="62">
        <f>SUM(AA8:AA20)</f>
        <v>1564.9279999999999</v>
      </c>
    </row>
    <row r="76" spans="2:9" ht="17.25" hidden="1" customHeight="1" x14ac:dyDescent="0.2">
      <c r="B76" s="5" t="s">
        <v>33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10 кВ Шестаково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10 кВ Шестаково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2018-06-26T05:17:04Z</dcterms:modified>
</cp:coreProperties>
</file>